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MT" sheetId="1" r:id="rId1"/>
  </sheets>
  <definedNames>
    <definedName name="_xlnm._FilterDatabase" localSheetId="0" hidden="1">MMT!$A$6:$M$24</definedName>
    <definedName name="_xlnm.Print_Area" localSheetId="0">MMT!$A$1:$M$24</definedName>
    <definedName name="_xlnm.Print_Titles" localSheetId="0">MMT!$6:$6</definedName>
  </definedNames>
  <calcPr calcId="144525" fullCalcOnLoad="1"/>
</workbook>
</file>

<file path=xl/calcChain.xml><?xml version="1.0" encoding="utf-8"?>
<calcChain xmlns="http://schemas.openxmlformats.org/spreadsheetml/2006/main">
  <c r="D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<sst xmlns="http://schemas.openxmlformats.org/spreadsheetml/2006/main" count="118" uniqueCount="73">
  <si>
    <t>DANH SÁCH HỌC SINH - SINH VIÊN KHÓA 2017, 2018, 2019 ĐANG HỌC 
CÒN NỢ HỌC PHÍ HỌC KỲ 1 NĂM HỌC 2019-2020
TÍNH ĐẾN HẾT NGÀY 20/11/2019 (KHOA MAY - THỜI TRANG)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</si>
  <si>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</si>
  <si>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</si>
  <si>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</si>
  <si>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</si>
  <si>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</si>
  <si>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</si>
  <si>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</si>
  <si>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</si>
  <si>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</si>
  <si>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</si>
  <si>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</si>
  <si>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</si>
  <si>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</si>
  <si>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17003609</t>
  </si>
  <si>
    <t>Huỳnh Phương Thảo</t>
  </si>
  <si>
    <t>17C1-CNM2</t>
  </si>
  <si>
    <t>06/03/1999</t>
  </si>
  <si>
    <t>Nữ</t>
  </si>
  <si>
    <t>Khoa May - Thời trang</t>
  </si>
  <si>
    <t>17004177</t>
  </si>
  <si>
    <t>Thang Minh Thông</t>
  </si>
  <si>
    <t>14/07/1999</t>
  </si>
  <si>
    <t>Nam</t>
  </si>
  <si>
    <t>17001420</t>
  </si>
  <si>
    <t>Trần Thị Thủy Tiên</t>
  </si>
  <si>
    <t>05/05/1999</t>
  </si>
  <si>
    <t>17000413</t>
  </si>
  <si>
    <t>Huỳnh Thị Mỹ Lộc</t>
  </si>
  <si>
    <t>17T4-CNM1</t>
  </si>
  <si>
    <t>29/04/2002</t>
  </si>
  <si>
    <t>17000260</t>
  </si>
  <si>
    <t>Nguyễn Hoàng Bảo Khuê</t>
  </si>
  <si>
    <t>11/10/2000</t>
  </si>
  <si>
    <t>18002598</t>
  </si>
  <si>
    <t>Đinh Thị Dung</t>
  </si>
  <si>
    <t>18C1-CNM1</t>
  </si>
  <si>
    <t>11/10/1998</t>
  </si>
  <si>
    <t>18004904</t>
  </si>
  <si>
    <t>Đỗ Thị Ngọc Dung</t>
  </si>
  <si>
    <t>28/08/1999</t>
  </si>
  <si>
    <t>18004725</t>
  </si>
  <si>
    <t>Lâm Thị Huyền Trân</t>
  </si>
  <si>
    <t>24/12/2000</t>
  </si>
  <si>
    <t>18004869</t>
  </si>
  <si>
    <t>Lưu Quốc Thiện</t>
  </si>
  <si>
    <t>12/08/1998</t>
  </si>
  <si>
    <t>18004150</t>
  </si>
  <si>
    <t>Lý Thảo Nhi</t>
  </si>
  <si>
    <t>10/01/1999</t>
  </si>
  <si>
    <t>18004346</t>
  </si>
  <si>
    <t>Nguyễn Kỹ Nguyên</t>
  </si>
  <si>
    <t>01/01/2000</t>
  </si>
  <si>
    <t>18004851</t>
  </si>
  <si>
    <t>Nguyễn Thị Quỳnh Như</t>
  </si>
  <si>
    <t>02/10/2000</t>
  </si>
  <si>
    <t>18004854</t>
  </si>
  <si>
    <t>29/09/1999</t>
  </si>
  <si>
    <t>18004084</t>
  </si>
  <si>
    <t>Phan Thị Khánh Kim</t>
  </si>
  <si>
    <t>09/08/2000</t>
  </si>
  <si>
    <t>18001435</t>
  </si>
  <si>
    <t>Võ Hoàng Tài</t>
  </si>
  <si>
    <t>24/11/1999</t>
  </si>
  <si>
    <t>18002686</t>
  </si>
  <si>
    <t>Lê Nguyễn Cẩm Tú</t>
  </si>
  <si>
    <t>18T4-CNM1</t>
  </si>
  <si>
    <t>05/01/2003</t>
  </si>
  <si>
    <t>18001194</t>
  </si>
  <si>
    <t>Nguyễn Hương Giang</t>
  </si>
  <si>
    <t>10/12/2003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</si>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</sst>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showGridLines="0" tabSelected="1" view="pageBreakPreview" topLeftCell="A13" zoomScaleNormal="100" zoomScaleSheetLayoutView="100" workbookViewId="0">
      <selection activeCell="A25" sqref="A25:IV34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28.5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1698000</v>
      </c>
      <c r="H7" s="20">
        <v>105000</v>
      </c>
      <c r="I7" s="20">
        <v>1803000</v>
      </c>
      <c r="J7" s="21"/>
      <c r="K7" s="22"/>
      <c r="L7" s="21" t="str">
        <f t="shared" ref="L7:L20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23</v>
      </c>
      <c r="G8" s="20">
        <v>1698000</v>
      </c>
      <c r="H8" s="20">
        <v>105000</v>
      </c>
      <c r="I8" s="20">
        <v>1803000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24</v>
      </c>
      <c r="C9" s="17" t="s">
        <v>25</v>
      </c>
      <c r="D9" s="17" t="s">
        <v>16</v>
      </c>
      <c r="E9" s="18" t="s">
        <v>26</v>
      </c>
      <c r="F9" s="19" t="s">
        <v>18</v>
      </c>
      <c r="G9" s="20">
        <v>1698000</v>
      </c>
      <c r="H9" s="20">
        <v>105000</v>
      </c>
      <c r="I9" s="20">
        <v>1803000</v>
      </c>
      <c r="J9" s="21"/>
      <c r="K9" s="22"/>
      <c r="L9" s="21" t="str">
        <f t="shared" si="0"/>
        <v>17C1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27</v>
      </c>
      <c r="C10" s="17" t="s">
        <v>28</v>
      </c>
      <c r="D10" s="17" t="s">
        <v>29</v>
      </c>
      <c r="E10" s="18" t="s">
        <v>30</v>
      </c>
      <c r="F10" s="19" t="s">
        <v>18</v>
      </c>
      <c r="G10" s="20">
        <v>6150000</v>
      </c>
      <c r="H10" s="20">
        <v>758220</v>
      </c>
      <c r="I10" s="20">
        <v>6908220</v>
      </c>
      <c r="J10" s="21"/>
      <c r="K10" s="22"/>
      <c r="L10" s="21" t="str">
        <f t="shared" si="0"/>
        <v>17T4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31</v>
      </c>
      <c r="C11" s="17" t="s">
        <v>32</v>
      </c>
      <c r="D11" s="17" t="s">
        <v>29</v>
      </c>
      <c r="E11" s="18" t="s">
        <v>33</v>
      </c>
      <c r="F11" s="19" t="s">
        <v>18</v>
      </c>
      <c r="G11" s="20">
        <v>6150000</v>
      </c>
      <c r="H11" s="20">
        <v>758220</v>
      </c>
      <c r="I11" s="20">
        <v>6908220</v>
      </c>
      <c r="J11" s="21"/>
      <c r="K11" s="22"/>
      <c r="L11" s="21" t="str">
        <f t="shared" si="0"/>
        <v>17T4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34</v>
      </c>
      <c r="C12" s="17" t="s">
        <v>35</v>
      </c>
      <c r="D12" s="17" t="s">
        <v>36</v>
      </c>
      <c r="E12" s="18" t="s">
        <v>37</v>
      </c>
      <c r="F12" s="19" t="s">
        <v>18</v>
      </c>
      <c r="G12" s="20">
        <v>5377000</v>
      </c>
      <c r="H12" s="20">
        <v>708220</v>
      </c>
      <c r="I12" s="20">
        <v>6085220</v>
      </c>
      <c r="J12" s="21"/>
      <c r="K12" s="22"/>
      <c r="L12" s="21" t="str">
        <f t="shared" si="0"/>
        <v>18C1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38</v>
      </c>
      <c r="C13" s="17" t="s">
        <v>39</v>
      </c>
      <c r="D13" s="17" t="s">
        <v>36</v>
      </c>
      <c r="E13" s="18" t="s">
        <v>40</v>
      </c>
      <c r="F13" s="19" t="s">
        <v>18</v>
      </c>
      <c r="G13" s="20">
        <v>5377000</v>
      </c>
      <c r="H13" s="20">
        <v>708220</v>
      </c>
      <c r="I13" s="20">
        <v>6085220</v>
      </c>
      <c r="J13" s="21"/>
      <c r="K13" s="22"/>
      <c r="L13" s="21" t="str">
        <f t="shared" si="0"/>
        <v>18C1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41</v>
      </c>
      <c r="C14" s="17" t="s">
        <v>42</v>
      </c>
      <c r="D14" s="17" t="s">
        <v>36</v>
      </c>
      <c r="E14" s="18" t="s">
        <v>43</v>
      </c>
      <c r="F14" s="19" t="s">
        <v>18</v>
      </c>
      <c r="G14" s="20">
        <v>5377000</v>
      </c>
      <c r="H14" s="20">
        <v>708220</v>
      </c>
      <c r="I14" s="20">
        <v>6085220</v>
      </c>
      <c r="J14" s="21"/>
      <c r="K14" s="22"/>
      <c r="L14" s="21" t="str">
        <f t="shared" si="0"/>
        <v>18C1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44</v>
      </c>
      <c r="C15" s="17" t="s">
        <v>45</v>
      </c>
      <c r="D15" s="17" t="s">
        <v>36</v>
      </c>
      <c r="E15" s="18" t="s">
        <v>46</v>
      </c>
      <c r="F15" s="19" t="s">
        <v>23</v>
      </c>
      <c r="G15" s="20">
        <v>6085000</v>
      </c>
      <c r="H15" s="20">
        <v>708220</v>
      </c>
      <c r="I15" s="20">
        <v>6793220</v>
      </c>
      <c r="J15" s="21"/>
      <c r="K15" s="22"/>
      <c r="L15" s="21" t="str">
        <f t="shared" si="0"/>
        <v>18C1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47</v>
      </c>
      <c r="C16" s="17" t="s">
        <v>48</v>
      </c>
      <c r="D16" s="17" t="s">
        <v>36</v>
      </c>
      <c r="E16" s="18" t="s">
        <v>49</v>
      </c>
      <c r="F16" s="19" t="s">
        <v>18</v>
      </c>
      <c r="G16" s="20">
        <v>5377000</v>
      </c>
      <c r="H16" s="20">
        <v>708220</v>
      </c>
      <c r="I16" s="20">
        <v>6085220</v>
      </c>
      <c r="J16" s="21"/>
      <c r="K16" s="22"/>
      <c r="L16" s="21" t="str">
        <f t="shared" si="0"/>
        <v>18C1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50</v>
      </c>
      <c r="C17" s="17" t="s">
        <v>51</v>
      </c>
      <c r="D17" s="17" t="s">
        <v>36</v>
      </c>
      <c r="E17" s="18" t="s">
        <v>52</v>
      </c>
      <c r="F17" s="19" t="s">
        <v>23</v>
      </c>
      <c r="G17" s="20">
        <v>5377000</v>
      </c>
      <c r="H17" s="20">
        <v>708220</v>
      </c>
      <c r="I17" s="20">
        <v>6085220</v>
      </c>
      <c r="J17" s="21"/>
      <c r="K17" s="22"/>
      <c r="L17" s="21" t="str">
        <f t="shared" si="0"/>
        <v>18C1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53</v>
      </c>
      <c r="C18" s="17" t="s">
        <v>54</v>
      </c>
      <c r="D18" s="17" t="s">
        <v>36</v>
      </c>
      <c r="E18" s="18" t="s">
        <v>55</v>
      </c>
      <c r="F18" s="19" t="s">
        <v>18</v>
      </c>
      <c r="G18" s="20">
        <v>5377000</v>
      </c>
      <c r="H18" s="20">
        <v>708220</v>
      </c>
      <c r="I18" s="20">
        <v>6085220</v>
      </c>
      <c r="J18" s="21"/>
      <c r="K18" s="22"/>
      <c r="L18" s="21" t="str">
        <f t="shared" si="0"/>
        <v>18C1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56</v>
      </c>
      <c r="C19" s="17" t="s">
        <v>54</v>
      </c>
      <c r="D19" s="17" t="s">
        <v>36</v>
      </c>
      <c r="E19" s="18" t="s">
        <v>57</v>
      </c>
      <c r="F19" s="19" t="s">
        <v>18</v>
      </c>
      <c r="G19" s="20">
        <v>5377000</v>
      </c>
      <c r="H19" s="20">
        <v>708220</v>
      </c>
      <c r="I19" s="20">
        <v>6085220</v>
      </c>
      <c r="J19" s="21"/>
      <c r="K19" s="22"/>
      <c r="L19" s="21" t="str">
        <f t="shared" si="0"/>
        <v>18C1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58</v>
      </c>
      <c r="C20" s="17" t="s">
        <v>59</v>
      </c>
      <c r="D20" s="17" t="s">
        <v>36</v>
      </c>
      <c r="E20" s="18" t="s">
        <v>60</v>
      </c>
      <c r="F20" s="19" t="s">
        <v>18</v>
      </c>
      <c r="G20" s="20">
        <v>5377000</v>
      </c>
      <c r="H20" s="20">
        <v>708220</v>
      </c>
      <c r="I20" s="20">
        <v>6085220</v>
      </c>
      <c r="J20" s="21"/>
      <c r="K20" s="22"/>
      <c r="L20" s="21" t="str">
        <f t="shared" si="0"/>
        <v>18C1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61</v>
      </c>
      <c r="C21" s="17" t="s">
        <v>62</v>
      </c>
      <c r="D21" s="17" t="s">
        <v>36</v>
      </c>
      <c r="E21" s="18" t="s">
        <v>63</v>
      </c>
      <c r="F21" s="19" t="s">
        <v>23</v>
      </c>
      <c r="G21" s="20">
        <v>5377000</v>
      </c>
      <c r="H21" s="20">
        <v>708220</v>
      </c>
      <c r="I21" s="20">
        <v>6085220</v>
      </c>
      <c r="J21" s="21"/>
      <c r="K21" s="22"/>
      <c r="L21" s="21" t="str">
        <f>LEFT(D21,4)</f>
        <v>18C1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64</v>
      </c>
      <c r="C22" s="17" t="s">
        <v>65</v>
      </c>
      <c r="D22" s="17" t="s">
        <v>66</v>
      </c>
      <c r="E22" s="18" t="s">
        <v>67</v>
      </c>
      <c r="F22" s="19" t="s">
        <v>18</v>
      </c>
      <c r="G22" s="20">
        <v>5658000</v>
      </c>
      <c r="H22" s="20">
        <v>758220</v>
      </c>
      <c r="I22" s="20">
        <v>6416220</v>
      </c>
      <c r="J22" s="21"/>
      <c r="K22" s="22"/>
      <c r="L22" s="21" t="str">
        <f>LEFT(D22,4)</f>
        <v>18T4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68</v>
      </c>
      <c r="C23" s="17" t="s">
        <v>69</v>
      </c>
      <c r="D23" s="17" t="s">
        <v>66</v>
      </c>
      <c r="E23" s="18" t="s">
        <v>70</v>
      </c>
      <c r="F23" s="19" t="s">
        <v>18</v>
      </c>
      <c r="G23" s="20">
        <v>5658000</v>
      </c>
      <c r="H23" s="20">
        <v>758220</v>
      </c>
      <c r="I23" s="20">
        <v>6416220</v>
      </c>
      <c r="J23" s="21"/>
      <c r="K23" s="22"/>
      <c r="L23" s="21" t="str">
        <f>LEFT(D23,4)</f>
        <v>18T4</v>
      </c>
      <c r="M23" s="22" t="s">
        <v>19</v>
      </c>
    </row>
    <row r="24" spans="1:13" s="30" customFormat="1" ht="18" customHeight="1" x14ac:dyDescent="0.2">
      <c r="A24" s="23"/>
      <c r="B24" s="24"/>
      <c r="C24" s="25" t="s">
        <v>71</v>
      </c>
      <c r="D24" s="26">
        <f>COUNT(A7:A23)</f>
        <v>17</v>
      </c>
      <c r="E24" s="24"/>
      <c r="F24" s="24"/>
      <c r="G24" s="24" t="s">
        <v>72</v>
      </c>
      <c r="H24" s="24"/>
      <c r="I24" s="24"/>
      <c r="J24" s="24"/>
      <c r="K24" s="27"/>
      <c r="L24" s="28"/>
      <c r="M24" s="29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MMT</vt:lpstr>
      <vt:lpstr>MMT!Print_Area</vt:lpstr>
      <vt:lpstr>MMT!Print_Titles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2019-11-22T08:29:08Z</dcterms:created>
  <dcterms:modified xsi:type="dcterms:W3CDTF">2019-11-22T08:29:29Z</dcterms:modified>
</cp:coreProperties>
</file>